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0"/>
  <workbookPr/>
  <mc:AlternateContent xmlns:mc="http://schemas.openxmlformats.org/markup-compatibility/2006">
    <mc:Choice Requires="x15">
      <x15ac:absPath xmlns:x15ac="http://schemas.microsoft.com/office/spreadsheetml/2010/11/ac" url="/Users/calvinmok/Downloads/"/>
    </mc:Choice>
  </mc:AlternateContent>
  <xr:revisionPtr revIDLastSave="0" documentId="13_ncr:1_{1AEF805B-27C8-8745-9DFA-2C1154FF044E}" xr6:coauthVersionLast="36" xr6:coauthVersionMax="47" xr10:uidLastSave="{00000000-0000-0000-0000-000000000000}"/>
  <bookViews>
    <workbookView xWindow="0" yWindow="0" windowWidth="28800" windowHeight="18000" xr2:uid="{00000000-000D-0000-FFFF-FFFF00000000}"/>
  </bookViews>
  <sheets>
    <sheet name="參賽名單" sheetId="3" r:id="rId1"/>
  </sheets>
  <calcPr calcId="162913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P18" i="3" l="1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17" i="3"/>
  <c r="N20" i="3"/>
  <c r="P20" i="3" s="1"/>
  <c r="N18" i="3"/>
  <c r="N19" i="3"/>
  <c r="P19" i="3" s="1"/>
  <c r="N21" i="3"/>
  <c r="P21" i="3" s="1"/>
  <c r="N22" i="3"/>
  <c r="P22" i="3" s="1"/>
  <c r="N23" i="3"/>
  <c r="P23" i="3" s="1"/>
  <c r="N24" i="3"/>
  <c r="P24" i="3" s="1"/>
  <c r="N25" i="3"/>
  <c r="P25" i="3" s="1"/>
  <c r="N26" i="3"/>
  <c r="P26" i="3" s="1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17" i="3"/>
  <c r="P70" i="3" l="1"/>
  <c r="D7" i="3" s="1"/>
  <c r="N70" i="3"/>
  <c r="G3" i="3" s="1"/>
</calcChain>
</file>

<file path=xl/sharedStrings.xml><?xml version="1.0" encoding="utf-8"?>
<sst xmlns="http://schemas.openxmlformats.org/spreadsheetml/2006/main" count="66" uniqueCount="62">
  <si>
    <t>學校名稱</t>
    <phoneticPr fontId="1" type="noConversion"/>
  </si>
  <si>
    <r>
      <t>電郵</t>
    </r>
    <r>
      <rPr>
        <b/>
        <sz val="12"/>
        <color theme="1"/>
        <rFont val="Calibri"/>
        <family val="2"/>
      </rPr>
      <t xml:space="preserve"> </t>
    </r>
  </si>
  <si>
    <r>
      <t>聯絡電話</t>
    </r>
    <r>
      <rPr>
        <b/>
        <sz val="12"/>
        <color theme="1"/>
        <rFont val="Calibri"/>
        <family val="2"/>
      </rPr>
      <t xml:space="preserve"> </t>
    </r>
  </si>
  <si>
    <r>
      <t>領隊姓名</t>
    </r>
    <r>
      <rPr>
        <b/>
        <sz val="12"/>
        <color theme="1"/>
        <rFont val="Calibri"/>
        <family val="2"/>
      </rPr>
      <t xml:space="preserve"> </t>
    </r>
  </si>
  <si>
    <r>
      <t xml:space="preserve">( </t>
    </r>
    <r>
      <rPr>
        <sz val="12"/>
        <color theme="1"/>
        <rFont val="新細明體"/>
        <family val="1"/>
        <charset val="136"/>
      </rPr>
      <t>支票抬頭</t>
    </r>
    <r>
      <rPr>
        <sz val="12"/>
        <color theme="1"/>
        <rFont val="Calibri"/>
        <family val="2"/>
      </rPr>
      <t xml:space="preserve"> : “</t>
    </r>
    <r>
      <rPr>
        <b/>
        <sz val="12"/>
        <color theme="1"/>
        <rFont val="新細明體"/>
        <family val="1"/>
        <charset val="136"/>
      </rPr>
      <t>香港跳繩精英訓練社有限公司</t>
    </r>
    <r>
      <rPr>
        <b/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” )</t>
    </r>
  </si>
  <si>
    <t xml:space="preserve">支票號碼                       </t>
  </si>
  <si>
    <t>參賽組別</t>
    <phoneticPr fontId="1" type="noConversion"/>
  </si>
  <si>
    <t>性別</t>
    <phoneticPr fontId="1" type="noConversion"/>
  </si>
  <si>
    <t>陳大文</t>
    <phoneticPr fontId="1" type="noConversion"/>
  </si>
  <si>
    <t>男</t>
    <phoneticPr fontId="1" type="noConversion"/>
  </si>
  <si>
    <t>例2</t>
    <phoneticPr fontId="1" type="noConversion"/>
  </si>
  <si>
    <t>例1</t>
    <phoneticPr fontId="1" type="noConversion"/>
  </si>
  <si>
    <t>女</t>
    <phoneticPr fontId="1" type="noConversion"/>
  </si>
  <si>
    <t>李美麗</t>
    <phoneticPr fontId="1" type="noConversion"/>
  </si>
  <si>
    <t>報名費用</t>
    <phoneticPr fontId="1" type="noConversion"/>
  </si>
  <si>
    <t>請於參加之項目填上 " 1 "</t>
    <phoneticPr fontId="1" type="noConversion"/>
  </si>
  <si>
    <t>(2015年出生)</t>
    <phoneticPr fontId="1" type="noConversion"/>
  </si>
  <si>
    <t>#請注意！所有組別以出生年份劃分</t>
    <phoneticPr fontId="1" type="noConversion"/>
  </si>
  <si>
    <t>8歲</t>
    <phoneticPr fontId="1" type="noConversion"/>
  </si>
  <si>
    <t>10歲</t>
    <phoneticPr fontId="1" type="noConversion"/>
  </si>
  <si>
    <t>8. 單車步</t>
    <phoneticPr fontId="1" type="noConversion"/>
  </si>
  <si>
    <t>參加 1 項 $</t>
    <phoneticPr fontId="1" type="noConversion"/>
  </si>
  <si>
    <t>參加 2 項/ 3項 $</t>
    <phoneticPr fontId="1" type="noConversion"/>
  </si>
  <si>
    <t>參加 4 項/ 5項 $</t>
    <phoneticPr fontId="1" type="noConversion"/>
  </si>
  <si>
    <r>
      <t xml:space="preserve">1. </t>
    </r>
    <r>
      <rPr>
        <b/>
        <sz val="12"/>
        <rFont val="新細明體"/>
        <family val="1"/>
        <charset val="136"/>
      </rPr>
      <t>交叉轉換</t>
    </r>
  </si>
  <si>
    <r>
      <t xml:space="preserve">2. </t>
    </r>
    <r>
      <rPr>
        <b/>
        <sz val="12"/>
        <rFont val="新細明體"/>
        <family val="1"/>
        <charset val="136"/>
      </rPr>
      <t>跨下二式</t>
    </r>
  </si>
  <si>
    <r>
      <t xml:space="preserve">3. </t>
    </r>
    <r>
      <rPr>
        <b/>
        <sz val="12"/>
        <rFont val="新細明體"/>
        <family val="1"/>
        <charset val="136"/>
      </rPr>
      <t>側擺敬禮</t>
    </r>
  </si>
  <si>
    <r>
      <t xml:space="preserve">4. </t>
    </r>
    <r>
      <rPr>
        <b/>
        <sz val="12"/>
        <rFont val="新細明體"/>
        <family val="1"/>
        <charset val="136"/>
      </rPr>
      <t>側擺交叉</t>
    </r>
  </si>
  <si>
    <r>
      <t xml:space="preserve">5. </t>
    </r>
    <r>
      <rPr>
        <b/>
        <sz val="12"/>
        <rFont val="新細明體"/>
        <family val="1"/>
        <charset val="136"/>
      </rPr>
      <t>側擺開</t>
    </r>
  </si>
  <si>
    <r>
      <t xml:space="preserve">6. </t>
    </r>
    <r>
      <rPr>
        <b/>
        <sz val="12"/>
        <rFont val="新細明體"/>
        <family val="1"/>
        <charset val="136"/>
      </rPr>
      <t>交叉開</t>
    </r>
  </si>
  <si>
    <r>
      <t xml:space="preserve">7. </t>
    </r>
    <r>
      <rPr>
        <b/>
        <sz val="12"/>
        <rFont val="新細明體"/>
        <family val="1"/>
        <charset val="136"/>
      </rPr>
      <t>二重跳</t>
    </r>
  </si>
  <si>
    <t>例3</t>
    <phoneticPr fontId="1" type="noConversion"/>
  </si>
  <si>
    <t>張偉倫</t>
    <phoneticPr fontId="1" type="noConversion"/>
  </si>
  <si>
    <r>
      <rPr>
        <sz val="12"/>
        <rFont val="Times New Roman"/>
        <family val="1"/>
      </rPr>
      <t>6</t>
    </r>
    <r>
      <rPr>
        <sz val="12"/>
        <rFont val="新細明體"/>
        <family val="1"/>
        <charset val="136"/>
      </rPr>
      <t>歲或以下</t>
    </r>
    <phoneticPr fontId="1" type="noConversion"/>
  </si>
  <si>
    <t>每名學生報名費用</t>
    <phoneticPr fontId="1" type="noConversion"/>
  </si>
  <si>
    <t>比賽項目 (不論組別﹐每名學生最多只可參加5個項目)</t>
    <phoneticPr fontId="1" type="noConversion"/>
  </si>
  <si>
    <t>總參加項目:</t>
    <phoneticPr fontId="1" type="noConversion"/>
  </si>
  <si>
    <t>總項目</t>
    <phoneticPr fontId="1" type="noConversion"/>
  </si>
  <si>
    <t>報名項目數量</t>
    <phoneticPr fontId="1" type="noConversion"/>
  </si>
  <si>
    <t>11歲</t>
    <phoneticPr fontId="1" type="noConversion"/>
  </si>
  <si>
    <t>9歲</t>
    <phoneticPr fontId="1" type="noConversion"/>
  </si>
  <si>
    <r>
      <rPr>
        <sz val="12"/>
        <rFont val="Times New Roman"/>
        <family val="1"/>
      </rPr>
      <t>7</t>
    </r>
    <r>
      <rPr>
        <sz val="12"/>
        <rFont val="新細明體"/>
        <family val="1"/>
        <charset val="136"/>
      </rPr>
      <t>歲</t>
    </r>
    <r>
      <rPr>
        <sz val="12"/>
        <rFont val="Times New Roman"/>
        <family val="1"/>
      </rPr>
      <t xml:space="preserve"> </t>
    </r>
    <phoneticPr fontId="1" type="noConversion"/>
  </si>
  <si>
    <t>出生年份</t>
    <phoneticPr fontId="1" type="noConversion"/>
  </si>
  <si>
    <t>中文姓名</t>
    <phoneticPr fontId="1" type="noConversion"/>
  </si>
  <si>
    <t>(2016年出生)</t>
    <phoneticPr fontId="1" type="noConversion"/>
  </si>
  <si>
    <t>(2014年出生)</t>
    <phoneticPr fontId="1" type="noConversion"/>
  </si>
  <si>
    <t>(2013年出生)</t>
    <phoneticPr fontId="1" type="noConversion"/>
  </si>
  <si>
    <t xml:space="preserve">聯校盃- 全港跳繩競速錦標賽2024（個人賽）報名表 </t>
    <phoneticPr fontId="1" type="noConversion"/>
  </si>
  <si>
    <t>9. 前繩跳</t>
    <phoneticPr fontId="1" type="noConversion"/>
  </si>
  <si>
    <t>參加前繩跳$</t>
    <phoneticPr fontId="1" type="noConversion"/>
  </si>
  <si>
    <t>(2018年或以後出生)</t>
    <phoneticPr fontId="1" type="noConversion"/>
  </si>
  <si>
    <t>(2017年出生)</t>
    <phoneticPr fontId="1" type="noConversion"/>
  </si>
  <si>
    <t>12歲</t>
  </si>
  <si>
    <t>13-14歲</t>
  </si>
  <si>
    <t>15-16歲</t>
  </si>
  <si>
    <t>17歲或以上</t>
  </si>
  <si>
    <t>(2007年或以前年出生)</t>
    <phoneticPr fontId="1" type="noConversion"/>
  </si>
  <si>
    <t>(2008-2009年出生)</t>
  </si>
  <si>
    <t>(2010-2011年出生)</t>
  </si>
  <si>
    <t>(2012年出生)</t>
  </si>
  <si>
    <r>
      <rPr>
        <b/>
        <sz val="12"/>
        <color rgb="FFFF0000"/>
        <rFont val="Times New Roman"/>
        <family val="1"/>
      </rPr>
      <t>6</t>
    </r>
    <r>
      <rPr>
        <b/>
        <sz val="12"/>
        <color rgb="FFFF0000"/>
        <rFont val="新細明體"/>
        <family val="1"/>
        <charset val="136"/>
      </rPr>
      <t>歲或以下</t>
    </r>
  </si>
  <si>
    <r>
      <t>比賽分為以下10個年齡組別，再分男</t>
    </r>
    <r>
      <rPr>
        <b/>
        <u/>
        <sz val="14"/>
        <rFont val="Times New Roman"/>
        <family val="1"/>
      </rPr>
      <t>/</t>
    </r>
    <r>
      <rPr>
        <b/>
        <u/>
        <sz val="14"/>
        <rFont val="新細明體"/>
        <family val="1"/>
        <charset val="136"/>
      </rPr>
      <t>女子組</t>
    </r>
    <r>
      <rPr>
        <b/>
        <u/>
        <sz val="14"/>
        <rFont val="Times New Roman"/>
        <family val="1"/>
      </rPr>
      <t xml:space="preserve"> </t>
    </r>
    <r>
      <rPr>
        <b/>
        <u/>
        <sz val="14"/>
        <rFont val="新細明體"/>
        <family val="1"/>
        <charset val="136"/>
      </rPr>
      <t>（合共</t>
    </r>
    <r>
      <rPr>
        <b/>
        <u/>
        <sz val="14"/>
        <rFont val="Times New Roman"/>
        <family val="1"/>
      </rPr>
      <t>20</t>
    </r>
    <r>
      <rPr>
        <b/>
        <u/>
        <sz val="14"/>
        <rFont val="新細明體"/>
        <family val="1"/>
        <charset val="136"/>
      </rPr>
      <t>組）</t>
    </r>
    <r>
      <rPr>
        <b/>
        <u/>
        <sz val="14"/>
        <rFont val="Times New Roman"/>
        <family val="1"/>
      </rPr>
      <t xml:space="preserve">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</si>
</sst>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HK$&quot;* #,##0_);_(&quot;HK$&quot;* \(#,##0\);_(&quot;HK$&quot;* &quot;-&quot;_);_(@_)"/>
    <numFmt numFmtId="176" formatCode="[$$-404]#,##0"/>
  </numFmts>
  <fonts count="4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sz val="12"/>
      <color theme="1"/>
      <name val="Calibri"/>
      <family val="2"/>
    </font>
    <font>
      <b/>
      <sz val="12"/>
      <color theme="1"/>
      <name val="新細明體"/>
      <family val="1"/>
      <charset val="136"/>
      <scheme val="minor"/>
    </font>
    <font>
      <b/>
      <u/>
      <sz val="26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12"/>
      <color theme="1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細明體"/>
      <family val="3"/>
      <charset val="136"/>
    </font>
    <font>
      <b/>
      <sz val="12"/>
      <name val="新細明體"/>
      <family val="2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2"/>
      <name val="Times New Roman"/>
      <family val="1"/>
    </font>
    <font>
      <b/>
      <sz val="12"/>
      <name val="新細明體"/>
      <family val="1"/>
      <charset val="136"/>
    </font>
    <font>
      <sz val="12"/>
      <name val="Times New Roman"/>
      <family val="1"/>
    </font>
    <font>
      <sz val="12"/>
      <color theme="1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b/>
      <sz val="14"/>
      <name val="新細明體"/>
      <family val="2"/>
      <charset val="136"/>
      <scheme val="minor"/>
    </font>
    <font>
      <sz val="14"/>
      <name val="新細明體"/>
      <family val="1"/>
      <charset val="136"/>
      <scheme val="minor"/>
    </font>
    <font>
      <sz val="14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b/>
      <sz val="12"/>
      <color rgb="FFFF0000"/>
      <name val="新細明體"/>
      <family val="2"/>
      <charset val="136"/>
      <scheme val="minor"/>
    </font>
    <font>
      <b/>
      <sz val="13"/>
      <color rgb="FFFF0000"/>
      <name val="Times New Roman"/>
      <family val="1"/>
    </font>
    <font>
      <b/>
      <sz val="12"/>
      <color rgb="FFFF0000"/>
      <name val="細明體"/>
      <family val="3"/>
      <charset val="136"/>
    </font>
    <font>
      <b/>
      <sz val="12"/>
      <color rgb="FFFF0000"/>
      <name val="新細明體"/>
      <family val="1"/>
      <charset val="136"/>
    </font>
    <font>
      <b/>
      <sz val="12"/>
      <color rgb="FFFF0000"/>
      <name val="Times New Roman"/>
      <family val="1"/>
    </font>
    <font>
      <b/>
      <sz val="12"/>
      <color rgb="FFFF0000"/>
      <name val="新細明體"/>
      <family val="1"/>
      <charset val="136"/>
    </font>
    <font>
      <b/>
      <sz val="12"/>
      <color rgb="FFFF0000"/>
      <name val="細明體"/>
      <family val="1"/>
      <charset val="136"/>
    </font>
    <font>
      <b/>
      <u/>
      <sz val="14"/>
      <name val="新細明體"/>
      <family val="1"/>
      <charset val="136"/>
    </font>
    <font>
      <b/>
      <u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>
      <alignment vertical="center"/>
    </xf>
    <xf numFmtId="0" fontId="14" fillId="3" borderId="13" applyNumberFormat="0" applyFont="0" applyAlignment="0" applyProtection="0">
      <alignment vertical="center"/>
    </xf>
  </cellStyleXfs>
  <cellXfs count="14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10" fillId="0" borderId="12" xfId="0" applyFont="1" applyBorder="1" applyAlignment="1" applyProtection="1">
      <alignment horizontal="center" vertical="top" wrapText="1"/>
      <protection locked="0"/>
    </xf>
    <xf numFmtId="176" fontId="6" fillId="0" borderId="0" xfId="0" applyNumberFormat="1" applyFont="1" applyProtection="1">
      <alignment vertical="center"/>
      <protection locked="0"/>
    </xf>
    <xf numFmtId="0" fontId="12" fillId="0" borderId="3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11" fillId="0" borderId="12" xfId="0" applyFont="1" applyBorder="1" applyAlignment="1" applyProtection="1">
      <alignment horizontal="center" vertical="top"/>
      <protection locked="0"/>
    </xf>
    <xf numFmtId="0" fontId="3" fillId="0" borderId="0" xfId="0" applyFont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7" fillId="0" borderId="3" xfId="0" applyFont="1" applyBorder="1" applyAlignment="1" applyProtection="1">
      <alignment horizontal="center" vertical="top"/>
      <protection locked="0"/>
    </xf>
    <xf numFmtId="0" fontId="3" fillId="0" borderId="3" xfId="0" applyFont="1" applyBorder="1" applyProtection="1">
      <alignment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3" xfId="0" applyBorder="1" applyProtection="1">
      <alignment vertical="center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15" xfId="0" applyFont="1" applyBorder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0" fontId="19" fillId="0" borderId="29" xfId="0" applyFont="1" applyBorder="1" applyAlignment="1" applyProtection="1">
      <alignment horizontal="center" vertical="center" wrapText="1"/>
      <protection locked="0"/>
    </xf>
    <xf numFmtId="0" fontId="19" fillId="0" borderId="2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0" xfId="0" applyFont="1" applyProtection="1">
      <alignment vertical="center"/>
      <protection locked="0"/>
    </xf>
    <xf numFmtId="176" fontId="2" fillId="2" borderId="3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1" fillId="0" borderId="0" xfId="0" applyFont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7" fillId="5" borderId="23" xfId="0" applyFont="1" applyFill="1" applyBorder="1" applyAlignment="1" applyProtection="1">
      <alignment horizontal="center" vertical="center"/>
      <protection locked="0"/>
    </xf>
    <xf numFmtId="0" fontId="25" fillId="5" borderId="1" xfId="0" applyFont="1" applyFill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27" fillId="0" borderId="23" xfId="0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5" fillId="5" borderId="9" xfId="0" applyFont="1" applyFill="1" applyBorder="1" applyAlignment="1" applyProtection="1">
      <alignment horizontal="center" vertical="center"/>
      <protection locked="0"/>
    </xf>
    <xf numFmtId="0" fontId="30" fillId="0" borderId="40" xfId="0" applyFont="1" applyBorder="1" applyAlignment="1">
      <alignment horizontal="center" vertical="center"/>
    </xf>
    <xf numFmtId="0" fontId="17" fillId="0" borderId="28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8" fillId="5" borderId="14" xfId="0" applyFont="1" applyFill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2" fontId="31" fillId="0" borderId="41" xfId="0" applyNumberFormat="1" applyFont="1" applyBorder="1" applyAlignment="1">
      <alignment horizontal="center" vertical="center"/>
    </xf>
    <xf numFmtId="0" fontId="33" fillId="5" borderId="8" xfId="0" applyFont="1" applyFill="1" applyBorder="1" applyAlignment="1" applyProtection="1">
      <alignment horizontal="center" vertical="center"/>
      <protection locked="0"/>
    </xf>
    <xf numFmtId="0" fontId="33" fillId="5" borderId="8" xfId="1" applyFont="1" applyFill="1" applyBorder="1" applyAlignment="1" applyProtection="1">
      <alignment horizontal="center" vertical="center"/>
      <protection locked="0"/>
    </xf>
    <xf numFmtId="0" fontId="33" fillId="5" borderId="4" xfId="1" applyFont="1" applyFill="1" applyBorder="1" applyAlignment="1" applyProtection="1">
      <alignment horizontal="center" vertical="center"/>
      <protection locked="0"/>
    </xf>
    <xf numFmtId="0" fontId="33" fillId="0" borderId="24" xfId="0" applyFont="1" applyBorder="1" applyAlignment="1" applyProtection="1">
      <alignment horizontal="center" vertical="center"/>
      <protection locked="0"/>
    </xf>
    <xf numFmtId="0" fontId="33" fillId="0" borderId="24" xfId="1" applyFont="1" applyFill="1" applyBorder="1" applyAlignment="1" applyProtection="1">
      <alignment horizontal="center" vertical="center"/>
      <protection locked="0"/>
    </xf>
    <xf numFmtId="0" fontId="33" fillId="0" borderId="39" xfId="1" applyFont="1" applyFill="1" applyBorder="1" applyAlignment="1" applyProtection="1">
      <alignment horizontal="center" vertical="center"/>
      <protection locked="0"/>
    </xf>
    <xf numFmtId="0" fontId="33" fillId="5" borderId="9" xfId="0" applyFont="1" applyFill="1" applyBorder="1" applyAlignment="1" applyProtection="1">
      <alignment horizontal="center" vertical="center"/>
      <protection locked="0"/>
    </xf>
    <xf numFmtId="0" fontId="33" fillId="5" borderId="9" xfId="1" applyFont="1" applyFill="1" applyBorder="1" applyAlignment="1" applyProtection="1">
      <alignment horizontal="center" vertical="center"/>
      <protection locked="0"/>
    </xf>
    <xf numFmtId="0" fontId="33" fillId="5" borderId="6" xfId="1" applyFont="1" applyFill="1" applyBorder="1" applyAlignment="1" applyProtection="1">
      <alignment horizontal="center" vertical="center"/>
      <protection locked="0"/>
    </xf>
    <xf numFmtId="0" fontId="32" fillId="5" borderId="2" xfId="0" applyFont="1" applyFill="1" applyBorder="1" applyAlignment="1" applyProtection="1">
      <alignment horizontal="center" vertical="center"/>
      <protection locked="0"/>
    </xf>
    <xf numFmtId="0" fontId="32" fillId="5" borderId="16" xfId="0" applyFont="1" applyFill="1" applyBorder="1" applyAlignment="1" applyProtection="1">
      <alignment horizontal="center" vertical="center"/>
      <protection locked="0"/>
    </xf>
    <xf numFmtId="0" fontId="33" fillId="5" borderId="45" xfId="0" applyFont="1" applyFill="1" applyBorder="1" applyAlignment="1" applyProtection="1">
      <alignment horizontal="center" vertical="center"/>
      <protection locked="0"/>
    </xf>
    <xf numFmtId="0" fontId="32" fillId="0" borderId="24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3" fillId="0" borderId="37" xfId="0" applyFont="1" applyBorder="1" applyAlignment="1" applyProtection="1">
      <alignment horizontal="center" vertical="center"/>
      <protection locked="0"/>
    </xf>
    <xf numFmtId="0" fontId="32" fillId="5" borderId="9" xfId="0" applyFont="1" applyFill="1" applyBorder="1" applyAlignment="1" applyProtection="1">
      <alignment horizontal="center" vertical="center"/>
      <protection locked="0"/>
    </xf>
    <xf numFmtId="0" fontId="32" fillId="5" borderId="6" xfId="0" applyFont="1" applyFill="1" applyBorder="1" applyAlignment="1" applyProtection="1">
      <alignment horizontal="center" vertical="center"/>
      <protection locked="0"/>
    </xf>
    <xf numFmtId="0" fontId="32" fillId="5" borderId="7" xfId="0" applyFont="1" applyFill="1" applyBorder="1" applyAlignment="1" applyProtection="1">
      <alignment horizontal="center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  <protection locked="0"/>
    </xf>
    <xf numFmtId="0" fontId="18" fillId="6" borderId="0" xfId="0" applyFont="1" applyFill="1" applyAlignment="1" applyProtection="1">
      <alignment horizontal="center" vertical="center"/>
      <protection locked="0"/>
    </xf>
    <xf numFmtId="0" fontId="30" fillId="0" borderId="41" xfId="0" applyFont="1" applyBorder="1" applyAlignment="1">
      <alignment horizontal="center" vertical="center"/>
    </xf>
    <xf numFmtId="0" fontId="32" fillId="6" borderId="32" xfId="0" applyFont="1" applyFill="1" applyBorder="1" applyAlignment="1">
      <alignment horizontal="center" vertical="center"/>
    </xf>
    <xf numFmtId="0" fontId="32" fillId="6" borderId="38" xfId="0" applyFont="1" applyFill="1" applyBorder="1" applyAlignment="1">
      <alignment horizontal="center" vertical="center"/>
    </xf>
    <xf numFmtId="0" fontId="0" fillId="8" borderId="30" xfId="0" applyFill="1" applyBorder="1" applyAlignment="1" applyProtection="1">
      <alignment horizontal="right" vertical="center"/>
      <protection locked="0"/>
    </xf>
    <xf numFmtId="0" fontId="0" fillId="8" borderId="42" xfId="0" applyFill="1" applyBorder="1" applyAlignment="1" applyProtection="1">
      <alignment horizontal="right" vertical="center"/>
      <protection locked="0"/>
    </xf>
    <xf numFmtId="0" fontId="0" fillId="0" borderId="30" xfId="0" applyBorder="1" applyAlignment="1" applyProtection="1">
      <alignment horizontal="right" vertical="center"/>
      <protection locked="0"/>
    </xf>
    <xf numFmtId="0" fontId="0" fillId="8" borderId="31" xfId="0" applyFill="1" applyBorder="1" applyAlignment="1" applyProtection="1">
      <alignment horizontal="left" vertical="center"/>
      <protection locked="0"/>
    </xf>
    <xf numFmtId="0" fontId="0" fillId="8" borderId="43" xfId="0" applyFill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22" fillId="0" borderId="0" xfId="0" applyFont="1">
      <alignment vertical="center"/>
    </xf>
    <xf numFmtId="0" fontId="22" fillId="0" borderId="1" xfId="0" applyFont="1" applyBorder="1">
      <alignment vertical="center"/>
    </xf>
    <xf numFmtId="0" fontId="17" fillId="5" borderId="38" xfId="0" applyFont="1" applyFill="1" applyBorder="1" applyAlignment="1">
      <alignment horizontal="center" vertical="center"/>
    </xf>
    <xf numFmtId="0" fontId="32" fillId="5" borderId="17" xfId="0" applyFont="1" applyFill="1" applyBorder="1" applyAlignment="1" applyProtection="1">
      <alignment horizontal="center" vertical="center"/>
      <protection locked="0"/>
    </xf>
    <xf numFmtId="0" fontId="34" fillId="5" borderId="20" xfId="0" applyFont="1" applyFill="1" applyBorder="1" applyAlignment="1" applyProtection="1">
      <alignment horizontal="center" vertical="center"/>
      <protection locked="0"/>
    </xf>
    <xf numFmtId="0" fontId="32" fillId="0" borderId="18" xfId="0" applyFont="1" applyBorder="1" applyAlignment="1" applyProtection="1">
      <alignment horizontal="center" vertical="center"/>
      <protection locked="0"/>
    </xf>
    <xf numFmtId="0" fontId="34" fillId="0" borderId="35" xfId="0" applyFont="1" applyBorder="1" applyAlignment="1" applyProtection="1">
      <alignment horizontal="center" vertical="center"/>
      <protection locked="0"/>
    </xf>
    <xf numFmtId="0" fontId="32" fillId="5" borderId="18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8" fillId="5" borderId="14" xfId="0" applyFont="1" applyFill="1" applyBorder="1" applyAlignment="1" applyProtection="1">
      <alignment horizontal="center" vertical="center"/>
      <protection locked="0"/>
    </xf>
    <xf numFmtId="0" fontId="27" fillId="5" borderId="2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27" fillId="0" borderId="22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9" fillId="0" borderId="44" xfId="0" applyFont="1" applyBorder="1" applyAlignment="1" applyProtection="1">
      <alignment horizontal="center" vertical="center"/>
      <protection locked="0"/>
    </xf>
    <xf numFmtId="0" fontId="25" fillId="0" borderId="5" xfId="0" applyFont="1" applyBorder="1" applyAlignment="1" applyProtection="1">
      <alignment horizontal="center" vertical="center"/>
      <protection locked="0"/>
    </xf>
    <xf numFmtId="0" fontId="24" fillId="5" borderId="22" xfId="0" applyFont="1" applyFill="1" applyBorder="1" applyAlignment="1" applyProtection="1">
      <alignment horizontal="center" vertical="center" wrapText="1"/>
      <protection locked="0"/>
    </xf>
    <xf numFmtId="0" fontId="25" fillId="5" borderId="23" xfId="0" applyFont="1" applyFill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24" fillId="5" borderId="11" xfId="0" applyFont="1" applyFill="1" applyBorder="1" applyAlignment="1" applyProtection="1">
      <alignment horizontal="center" vertical="center" wrapText="1"/>
      <protection locked="0"/>
    </xf>
    <xf numFmtId="0" fontId="25" fillId="5" borderId="7" xfId="0" applyFont="1" applyFill="1" applyBorder="1" applyAlignment="1" applyProtection="1">
      <alignment horizontal="center" vertical="center"/>
      <protection locked="0"/>
    </xf>
    <xf numFmtId="0" fontId="35" fillId="0" borderId="36" xfId="0" applyFont="1" applyBorder="1" applyAlignment="1" applyProtection="1">
      <alignment horizontal="center" vertical="center"/>
      <protection locked="0"/>
    </xf>
    <xf numFmtId="0" fontId="37" fillId="5" borderId="21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18" fillId="6" borderId="0" xfId="0" applyFont="1" applyFill="1" applyAlignment="1" applyProtection="1">
      <alignment horizontal="center" vertical="center"/>
      <protection locked="0"/>
    </xf>
    <xf numFmtId="0" fontId="8" fillId="4" borderId="30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8" fillId="4" borderId="3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7" borderId="30" xfId="0" applyFont="1" applyFill="1" applyBorder="1" applyAlignment="1" applyProtection="1">
      <alignment horizontal="center" vertical="center"/>
      <protection locked="0"/>
    </xf>
    <xf numFmtId="0" fontId="8" fillId="7" borderId="31" xfId="0" applyFont="1" applyFill="1" applyBorder="1" applyAlignment="1" applyProtection="1">
      <alignment horizontal="center" vertical="center"/>
      <protection locked="0"/>
    </xf>
    <xf numFmtId="0" fontId="32" fillId="5" borderId="32" xfId="0" applyFont="1" applyFill="1" applyBorder="1" applyAlignment="1">
      <alignment horizontal="center" vertical="center"/>
    </xf>
    <xf numFmtId="0" fontId="32" fillId="5" borderId="46" xfId="0" applyFont="1" applyFill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5" borderId="48" xfId="0" applyFont="1" applyFill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5" borderId="18" xfId="0" applyFont="1" applyFill="1" applyBorder="1" applyAlignment="1">
      <alignment horizontal="center" vertical="center"/>
    </xf>
    <xf numFmtId="0" fontId="15" fillId="0" borderId="49" xfId="0" applyFont="1" applyBorder="1" applyAlignment="1" applyProtection="1">
      <alignment horizontal="left" vertical="center"/>
      <protection locked="0"/>
    </xf>
    <xf numFmtId="0" fontId="32" fillId="6" borderId="34" xfId="0" applyFont="1" applyFill="1" applyBorder="1" applyAlignment="1">
      <alignment horizontal="center" vertical="center"/>
    </xf>
    <xf numFmtId="0" fontId="32" fillId="6" borderId="33" xfId="0" applyFont="1" applyFill="1" applyBorder="1" applyAlignment="1">
      <alignment horizontal="center" vertical="center"/>
    </xf>
    <xf numFmtId="0" fontId="39" fillId="6" borderId="0" xfId="0" applyFont="1" applyFill="1" applyAlignment="1" applyProtection="1">
      <alignment horizontal="center" vertical="center"/>
      <protection locked="0"/>
    </xf>
    <xf numFmtId="0" fontId="32" fillId="0" borderId="47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32" fillId="5" borderId="42" xfId="0" applyFont="1" applyFill="1" applyBorder="1" applyAlignment="1">
      <alignment horizontal="center" vertical="center"/>
    </xf>
    <xf numFmtId="0" fontId="32" fillId="5" borderId="17" xfId="0" applyFont="1" applyFill="1" applyBorder="1" applyAlignment="1">
      <alignment horizontal="center" vertical="center"/>
    </xf>
  </cellXfs>
  <cellStyles count="2">
    <cellStyle name="一般" xfId="0" builtinId="0"/>
    <cellStyle name="備註" xfId="1" builtinId="10"/>
  </cellStyles>
  <dxfs count="1">
    <dxf>
      <font>
        <b/>
        <i/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2"/>
  <sheetViews>
    <sheetView tabSelected="1" zoomScaleNormal="100" workbookViewId="0">
      <selection activeCell="O17" sqref="O17"/>
    </sheetView>
  </sheetViews>
  <sheetFormatPr baseColWidth="10" defaultColWidth="8.83203125" defaultRowHeight="15"/>
  <cols>
    <col min="1" max="1" width="5.1640625" style="1" customWidth="1"/>
    <col min="2" max="2" width="11.1640625" style="2" customWidth="1"/>
    <col min="3" max="3" width="5.1640625" style="3" customWidth="1"/>
    <col min="4" max="4" width="16.6640625" style="3" customWidth="1"/>
    <col min="5" max="5" width="13.5" style="2" customWidth="1"/>
    <col min="6" max="11" width="13.1640625" style="1" customWidth="1"/>
    <col min="12" max="12" width="14.5" style="1" customWidth="1"/>
    <col min="13" max="13" width="14.83203125" style="1" customWidth="1"/>
    <col min="14" max="15" width="21.6640625" style="1" customWidth="1"/>
    <col min="16" max="16" width="19.33203125" style="1" customWidth="1"/>
    <col min="17" max="16384" width="8.83203125" style="1"/>
  </cols>
  <sheetData>
    <row r="1" spans="2:16" ht="36">
      <c r="B1" s="82" t="s">
        <v>47</v>
      </c>
    </row>
    <row r="2" spans="2:16" ht="15" customHeight="1" thickBot="1">
      <c r="B2" s="4"/>
      <c r="C2" s="24"/>
      <c r="I2" s="136" t="s">
        <v>61</v>
      </c>
      <c r="J2" s="136"/>
      <c r="K2" s="136"/>
      <c r="L2" s="136"/>
      <c r="M2" s="136"/>
    </row>
    <row r="3" spans="2:16" ht="17" thickBot="1">
      <c r="B3" s="4" t="s">
        <v>0</v>
      </c>
      <c r="C3" s="24"/>
      <c r="D3" s="5"/>
      <c r="E3" s="6"/>
      <c r="F3" s="7" t="s">
        <v>36</v>
      </c>
      <c r="G3" s="36">
        <f>N70</f>
        <v>0</v>
      </c>
      <c r="I3" s="59" t="s">
        <v>33</v>
      </c>
      <c r="J3" s="1" t="s">
        <v>50</v>
      </c>
      <c r="L3" s="120" t="s">
        <v>17</v>
      </c>
      <c r="M3" s="120"/>
      <c r="N3" s="120"/>
      <c r="O3" s="83"/>
    </row>
    <row r="4" spans="2:16" ht="17" thickBot="1">
      <c r="B4" s="6" t="s">
        <v>3</v>
      </c>
      <c r="D4" s="8"/>
      <c r="E4" s="6"/>
      <c r="F4" s="7"/>
      <c r="G4" s="9"/>
      <c r="I4" s="59" t="s">
        <v>41</v>
      </c>
      <c r="J4" s="1" t="s">
        <v>51</v>
      </c>
    </row>
    <row r="5" spans="2:16" ht="17" thickBot="1">
      <c r="B5" s="6" t="s">
        <v>2</v>
      </c>
      <c r="C5" s="37"/>
      <c r="D5" s="10"/>
      <c r="E5" s="6"/>
      <c r="F5" s="7"/>
      <c r="I5" s="59" t="s">
        <v>18</v>
      </c>
      <c r="J5" s="1" t="s">
        <v>44</v>
      </c>
    </row>
    <row r="6" spans="2:16" ht="17" thickBot="1">
      <c r="B6" s="6" t="s">
        <v>1</v>
      </c>
      <c r="D6" s="5"/>
      <c r="E6" s="11"/>
      <c r="I6" s="59" t="s">
        <v>40</v>
      </c>
      <c r="J6" s="1" t="s">
        <v>16</v>
      </c>
      <c r="L6" s="125" t="s">
        <v>14</v>
      </c>
      <c r="M6" s="126"/>
      <c r="N6" s="23"/>
      <c r="O6" s="23"/>
    </row>
    <row r="7" spans="2:16" ht="17" thickBot="1">
      <c r="B7" s="11" t="s">
        <v>14</v>
      </c>
      <c r="D7" s="35">
        <f>P70</f>
        <v>0</v>
      </c>
      <c r="E7" s="11"/>
      <c r="F7" s="12"/>
      <c r="G7" s="13"/>
      <c r="H7" s="13"/>
      <c r="I7" s="59" t="s">
        <v>19</v>
      </c>
      <c r="J7" s="1" t="s">
        <v>45</v>
      </c>
      <c r="L7" s="87" t="s">
        <v>21</v>
      </c>
      <c r="M7" s="90">
        <v>100</v>
      </c>
      <c r="N7" s="61"/>
      <c r="O7" s="61"/>
    </row>
    <row r="8" spans="2:16" ht="17" thickBot="1">
      <c r="B8" s="11" t="s">
        <v>5</v>
      </c>
      <c r="C8" s="24"/>
      <c r="D8" s="14"/>
      <c r="E8" s="15"/>
      <c r="F8" s="13"/>
      <c r="I8" s="59" t="s">
        <v>39</v>
      </c>
      <c r="J8" s="1" t="s">
        <v>46</v>
      </c>
      <c r="L8" s="88" t="s">
        <v>22</v>
      </c>
      <c r="M8" s="91">
        <v>200</v>
      </c>
    </row>
    <row r="9" spans="2:16" ht="17" thickBot="1">
      <c r="B9" s="16"/>
      <c r="C9" s="38"/>
      <c r="D9" s="17" t="s">
        <v>4</v>
      </c>
      <c r="E9" s="18"/>
      <c r="F9" s="19"/>
      <c r="G9" s="20"/>
      <c r="I9" s="94" t="s">
        <v>52</v>
      </c>
      <c r="J9" s="93" t="s">
        <v>59</v>
      </c>
      <c r="L9" s="88" t="s">
        <v>23</v>
      </c>
      <c r="M9" s="91">
        <v>300</v>
      </c>
    </row>
    <row r="10" spans="2:16" ht="17" thickBot="1">
      <c r="B10" s="4"/>
      <c r="C10" s="24"/>
      <c r="D10" s="21"/>
      <c r="E10" s="15"/>
      <c r="F10" s="7"/>
      <c r="I10" s="94" t="s">
        <v>53</v>
      </c>
      <c r="J10" s="93" t="s">
        <v>58</v>
      </c>
      <c r="L10" s="89" t="s">
        <v>49</v>
      </c>
      <c r="M10" s="92">
        <v>100</v>
      </c>
    </row>
    <row r="11" spans="2:16" ht="16">
      <c r="B11" s="4"/>
      <c r="C11" s="24"/>
      <c r="D11" s="21"/>
      <c r="E11" s="15"/>
      <c r="F11" s="7"/>
      <c r="I11" s="94" t="s">
        <v>54</v>
      </c>
      <c r="J11" s="93" t="s">
        <v>57</v>
      </c>
    </row>
    <row r="12" spans="2:16" ht="16">
      <c r="B12" s="4"/>
      <c r="C12" s="24"/>
      <c r="D12" s="21"/>
      <c r="E12" s="15"/>
      <c r="F12" s="7"/>
      <c r="I12" s="94" t="s">
        <v>55</v>
      </c>
      <c r="J12" s="93" t="s">
        <v>56</v>
      </c>
    </row>
    <row r="13" spans="2:16" ht="16">
      <c r="B13" s="4"/>
      <c r="C13" s="24"/>
      <c r="D13" s="24"/>
      <c r="E13" s="21"/>
      <c r="F13" s="15"/>
      <c r="G13" s="7"/>
    </row>
    <row r="14" spans="2:16" ht="16" thickBot="1">
      <c r="B14" s="60" t="s">
        <v>15</v>
      </c>
      <c r="E14" s="22"/>
      <c r="F14" s="124"/>
      <c r="G14" s="124"/>
      <c r="H14" s="124"/>
      <c r="I14" s="124"/>
      <c r="J14" s="124"/>
      <c r="K14" s="124"/>
      <c r="L14" s="124"/>
      <c r="M14" s="124"/>
    </row>
    <row r="15" spans="2:16" s="23" customFormat="1" ht="16" thickBot="1">
      <c r="B15" s="4"/>
      <c r="C15" s="24"/>
      <c r="D15" s="24"/>
      <c r="E15" s="24"/>
      <c r="F15" s="121" t="s">
        <v>35</v>
      </c>
      <c r="G15" s="122"/>
      <c r="H15" s="122"/>
      <c r="I15" s="122"/>
      <c r="J15" s="122"/>
      <c r="K15" s="122"/>
      <c r="L15" s="122"/>
      <c r="M15" s="123"/>
      <c r="N15" s="25"/>
    </row>
    <row r="16" spans="2:16" s="26" customFormat="1" ht="23" customHeight="1" thickBot="1">
      <c r="B16" s="27" t="s">
        <v>43</v>
      </c>
      <c r="C16" s="28" t="s">
        <v>7</v>
      </c>
      <c r="D16" s="54" t="s">
        <v>42</v>
      </c>
      <c r="E16" s="29" t="s">
        <v>6</v>
      </c>
      <c r="F16" s="30" t="s">
        <v>24</v>
      </c>
      <c r="G16" s="31" t="s">
        <v>25</v>
      </c>
      <c r="H16" s="31" t="s">
        <v>26</v>
      </c>
      <c r="I16" s="31" t="s">
        <v>27</v>
      </c>
      <c r="J16" s="31" t="s">
        <v>28</v>
      </c>
      <c r="K16" s="31" t="s">
        <v>29</v>
      </c>
      <c r="L16" s="31" t="s">
        <v>30</v>
      </c>
      <c r="M16" s="32" t="s">
        <v>20</v>
      </c>
      <c r="N16" s="33" t="s">
        <v>38</v>
      </c>
      <c r="O16" s="33" t="s">
        <v>48</v>
      </c>
      <c r="P16" s="133" t="s">
        <v>34</v>
      </c>
    </row>
    <row r="17" spans="1:18" s="34" customFormat="1" ht="17">
      <c r="A17" s="96" t="s">
        <v>11</v>
      </c>
      <c r="B17" s="97" t="s">
        <v>8</v>
      </c>
      <c r="C17" s="72" t="s">
        <v>9</v>
      </c>
      <c r="D17" s="73">
        <v>2016</v>
      </c>
      <c r="E17" s="118" t="s">
        <v>18</v>
      </c>
      <c r="F17" s="74">
        <v>1</v>
      </c>
      <c r="G17" s="63"/>
      <c r="H17" s="63">
        <v>1</v>
      </c>
      <c r="I17" s="63"/>
      <c r="J17" s="63"/>
      <c r="K17" s="64"/>
      <c r="L17" s="64"/>
      <c r="M17" s="65">
        <v>1</v>
      </c>
      <c r="N17" s="127">
        <f>IF(SUM(F17:M17)&gt;5,FALSE,SUM(F17:M17))</f>
        <v>3</v>
      </c>
      <c r="O17" s="140">
        <v>1</v>
      </c>
      <c r="P17" s="85">
        <f>IF(N17&gt;5,FALSE,IF(N17&gt;3,300,IF(OR(N17=2,N17=3),200,IF(N17=1,100,0)))+IF(O17=1,100,0))</f>
        <v>300</v>
      </c>
      <c r="Q17" s="26"/>
      <c r="R17" s="26"/>
    </row>
    <row r="18" spans="1:18" s="34" customFormat="1" ht="18" thickBot="1">
      <c r="A18" s="98" t="s">
        <v>10</v>
      </c>
      <c r="B18" s="99" t="s">
        <v>32</v>
      </c>
      <c r="C18" s="75" t="s">
        <v>9</v>
      </c>
      <c r="D18" s="76">
        <v>2018</v>
      </c>
      <c r="E18" s="117" t="s">
        <v>60</v>
      </c>
      <c r="F18" s="77"/>
      <c r="G18" s="66"/>
      <c r="H18" s="66"/>
      <c r="I18" s="66"/>
      <c r="J18" s="66">
        <v>1</v>
      </c>
      <c r="K18" s="67"/>
      <c r="L18" s="67"/>
      <c r="M18" s="68"/>
      <c r="N18" s="138">
        <f t="shared" ref="N18:N69" si="0">IF(SUM(F18:M18)&gt;5,FALSE,SUM(F18:M18))</f>
        <v>1</v>
      </c>
      <c r="O18" s="137"/>
      <c r="P18" s="134">
        <f t="shared" ref="P18:P69" si="1">IF(N18&gt;5,FALSE,IF(N18&gt;3,300,IF(OR(N18=2,N18=3),200,IF(N18=1,100,0)))+IF(O18=1,100,0))</f>
        <v>100</v>
      </c>
      <c r="Q18" s="26"/>
      <c r="R18" s="26"/>
    </row>
    <row r="19" spans="1:18" s="34" customFormat="1" ht="18" thickBot="1">
      <c r="A19" s="100" t="s">
        <v>31</v>
      </c>
      <c r="B19" s="119" t="s">
        <v>13</v>
      </c>
      <c r="C19" s="78" t="s">
        <v>12</v>
      </c>
      <c r="D19" s="79">
        <v>2014</v>
      </c>
      <c r="E19" s="80" t="s">
        <v>19</v>
      </c>
      <c r="F19" s="81"/>
      <c r="G19" s="69">
        <v>1</v>
      </c>
      <c r="H19" s="69"/>
      <c r="I19" s="69"/>
      <c r="J19" s="69">
        <v>1</v>
      </c>
      <c r="K19" s="70">
        <v>1</v>
      </c>
      <c r="L19" s="70">
        <v>1</v>
      </c>
      <c r="M19" s="71">
        <v>1</v>
      </c>
      <c r="N19" s="128">
        <f t="shared" si="0"/>
        <v>5</v>
      </c>
      <c r="O19" s="139">
        <v>1</v>
      </c>
      <c r="P19" s="135">
        <f t="shared" si="1"/>
        <v>400</v>
      </c>
      <c r="Q19" s="26"/>
      <c r="R19" s="26"/>
    </row>
    <row r="20" spans="1:18" ht="23.5" customHeight="1">
      <c r="A20" s="101">
        <v>1</v>
      </c>
      <c r="B20" s="102"/>
      <c r="C20" s="39"/>
      <c r="D20" s="55"/>
      <c r="E20" s="40"/>
      <c r="F20" s="41"/>
      <c r="G20" s="42"/>
      <c r="H20" s="42"/>
      <c r="I20" s="42"/>
      <c r="J20" s="42"/>
      <c r="K20" s="42"/>
      <c r="L20" s="42"/>
      <c r="M20" s="110"/>
      <c r="N20" s="95">
        <f>IF(SUM(F20:M20)&gt;5,FALSE,SUM(F20:M20))</f>
        <v>0</v>
      </c>
      <c r="O20" s="129"/>
      <c r="P20" s="86">
        <f t="shared" si="1"/>
        <v>0</v>
      </c>
      <c r="Q20" s="61"/>
      <c r="R20" s="61"/>
    </row>
    <row r="21" spans="1:18" s="23" customFormat="1" ht="23.5" customHeight="1">
      <c r="A21" s="103">
        <v>2</v>
      </c>
      <c r="B21" s="104"/>
      <c r="C21" s="43"/>
      <c r="D21" s="56"/>
      <c r="E21" s="44"/>
      <c r="F21" s="111"/>
      <c r="G21" s="45"/>
      <c r="H21" s="45"/>
      <c r="I21" s="45"/>
      <c r="J21" s="45"/>
      <c r="K21" s="45"/>
      <c r="L21" s="45"/>
      <c r="M21" s="112"/>
      <c r="N21" s="95">
        <f t="shared" si="0"/>
        <v>0</v>
      </c>
      <c r="O21" s="130"/>
      <c r="P21" s="134">
        <f t="shared" si="1"/>
        <v>0</v>
      </c>
      <c r="Q21" s="105"/>
      <c r="R21" s="105"/>
    </row>
    <row r="22" spans="1:18" ht="23.5" customHeight="1">
      <c r="A22" s="106">
        <v>3</v>
      </c>
      <c r="B22" s="107"/>
      <c r="C22" s="46"/>
      <c r="D22" s="57"/>
      <c r="E22" s="47"/>
      <c r="F22" s="113"/>
      <c r="G22" s="48"/>
      <c r="H22" s="48"/>
      <c r="I22" s="48"/>
      <c r="J22" s="48"/>
      <c r="K22" s="48"/>
      <c r="L22" s="48"/>
      <c r="M22" s="114"/>
      <c r="N22" s="95">
        <f t="shared" si="0"/>
        <v>0</v>
      </c>
      <c r="O22" s="131"/>
      <c r="P22" s="134">
        <f t="shared" si="1"/>
        <v>0</v>
      </c>
      <c r="Q22" s="61"/>
      <c r="R22" s="61"/>
    </row>
    <row r="23" spans="1:18" s="23" customFormat="1" ht="23.5" customHeight="1">
      <c r="A23" s="103">
        <v>4</v>
      </c>
      <c r="B23" s="104"/>
      <c r="C23" s="43"/>
      <c r="D23" s="56"/>
      <c r="E23" s="44"/>
      <c r="F23" s="111"/>
      <c r="G23" s="45"/>
      <c r="H23" s="45"/>
      <c r="I23" s="45"/>
      <c r="J23" s="45"/>
      <c r="K23" s="45"/>
      <c r="L23" s="45"/>
      <c r="M23" s="112"/>
      <c r="N23" s="95">
        <f t="shared" si="0"/>
        <v>0</v>
      </c>
      <c r="O23" s="130"/>
      <c r="P23" s="134">
        <f t="shared" si="1"/>
        <v>0</v>
      </c>
      <c r="Q23" s="105"/>
      <c r="R23" s="105"/>
    </row>
    <row r="24" spans="1:18" ht="23.5" customHeight="1">
      <c r="A24" s="106">
        <v>5</v>
      </c>
      <c r="B24" s="108"/>
      <c r="C24" s="49"/>
      <c r="D24" s="58"/>
      <c r="E24" s="50"/>
      <c r="F24" s="51"/>
      <c r="G24" s="48"/>
      <c r="H24" s="48"/>
      <c r="I24" s="48"/>
      <c r="J24" s="48"/>
      <c r="K24" s="48"/>
      <c r="L24" s="48"/>
      <c r="M24" s="114"/>
      <c r="N24" s="95">
        <f t="shared" si="0"/>
        <v>0</v>
      </c>
      <c r="O24" s="131"/>
      <c r="P24" s="134">
        <f t="shared" si="1"/>
        <v>0</v>
      </c>
      <c r="Q24" s="61"/>
      <c r="R24" s="61"/>
    </row>
    <row r="25" spans="1:18" ht="23.5" customHeight="1">
      <c r="A25" s="103">
        <v>6</v>
      </c>
      <c r="B25" s="104"/>
      <c r="C25" s="43"/>
      <c r="D25" s="56"/>
      <c r="E25" s="44"/>
      <c r="F25" s="111"/>
      <c r="G25" s="45"/>
      <c r="H25" s="45"/>
      <c r="I25" s="45"/>
      <c r="J25" s="45"/>
      <c r="K25" s="45"/>
      <c r="L25" s="45"/>
      <c r="M25" s="112"/>
      <c r="N25" s="95">
        <f t="shared" si="0"/>
        <v>0</v>
      </c>
      <c r="O25" s="130"/>
      <c r="P25" s="134">
        <f t="shared" si="1"/>
        <v>0</v>
      </c>
      <c r="Q25" s="61"/>
      <c r="R25" s="61"/>
    </row>
    <row r="26" spans="1:18" ht="23.5" customHeight="1">
      <c r="A26" s="106">
        <v>7</v>
      </c>
      <c r="B26" s="107"/>
      <c r="C26" s="46"/>
      <c r="D26" s="57"/>
      <c r="E26" s="47"/>
      <c r="F26" s="113"/>
      <c r="G26" s="48"/>
      <c r="H26" s="48"/>
      <c r="I26" s="48"/>
      <c r="J26" s="48"/>
      <c r="K26" s="48"/>
      <c r="L26" s="48"/>
      <c r="M26" s="114"/>
      <c r="N26" s="95">
        <f t="shared" si="0"/>
        <v>0</v>
      </c>
      <c r="O26" s="131"/>
      <c r="P26" s="134">
        <f t="shared" si="1"/>
        <v>0</v>
      </c>
      <c r="Q26" s="61"/>
      <c r="R26" s="61"/>
    </row>
    <row r="27" spans="1:18" ht="23.5" customHeight="1">
      <c r="A27" s="103">
        <v>8</v>
      </c>
      <c r="B27" s="104"/>
      <c r="C27" s="43"/>
      <c r="D27" s="56"/>
      <c r="E27" s="44"/>
      <c r="F27" s="111"/>
      <c r="G27" s="45"/>
      <c r="H27" s="45"/>
      <c r="I27" s="45"/>
      <c r="J27" s="45"/>
      <c r="K27" s="45"/>
      <c r="L27" s="45"/>
      <c r="M27" s="112"/>
      <c r="N27" s="95">
        <f t="shared" si="0"/>
        <v>0</v>
      </c>
      <c r="O27" s="130"/>
      <c r="P27" s="134">
        <f t="shared" si="1"/>
        <v>0</v>
      </c>
      <c r="Q27" s="61"/>
      <c r="R27" s="61"/>
    </row>
    <row r="28" spans="1:18" ht="23.5" customHeight="1">
      <c r="A28" s="106">
        <v>9</v>
      </c>
      <c r="B28" s="108"/>
      <c r="C28" s="49"/>
      <c r="D28" s="58"/>
      <c r="E28" s="50"/>
      <c r="F28" s="51"/>
      <c r="G28" s="48"/>
      <c r="H28" s="48"/>
      <c r="I28" s="48"/>
      <c r="J28" s="48"/>
      <c r="K28" s="48"/>
      <c r="L28" s="48"/>
      <c r="M28" s="114"/>
      <c r="N28" s="95">
        <f t="shared" si="0"/>
        <v>0</v>
      </c>
      <c r="O28" s="131"/>
      <c r="P28" s="134">
        <f t="shared" si="1"/>
        <v>0</v>
      </c>
      <c r="Q28" s="61"/>
      <c r="R28" s="61"/>
    </row>
    <row r="29" spans="1:18" ht="23.5" customHeight="1">
      <c r="A29" s="103">
        <v>10</v>
      </c>
      <c r="B29" s="104"/>
      <c r="C29" s="43"/>
      <c r="D29" s="56"/>
      <c r="E29" s="44"/>
      <c r="F29" s="111"/>
      <c r="G29" s="45"/>
      <c r="H29" s="45"/>
      <c r="I29" s="45"/>
      <c r="J29" s="45"/>
      <c r="K29" s="45"/>
      <c r="L29" s="45"/>
      <c r="M29" s="112"/>
      <c r="N29" s="95">
        <f t="shared" si="0"/>
        <v>0</v>
      </c>
      <c r="O29" s="130"/>
      <c r="P29" s="134">
        <f t="shared" si="1"/>
        <v>0</v>
      </c>
      <c r="Q29" s="61"/>
      <c r="R29" s="61"/>
    </row>
    <row r="30" spans="1:18" ht="23.5" customHeight="1">
      <c r="A30" s="106">
        <v>11</v>
      </c>
      <c r="B30" s="107"/>
      <c r="C30" s="46"/>
      <c r="D30" s="57"/>
      <c r="E30" s="47"/>
      <c r="F30" s="113"/>
      <c r="G30" s="48"/>
      <c r="H30" s="48"/>
      <c r="I30" s="48"/>
      <c r="J30" s="48"/>
      <c r="K30" s="48"/>
      <c r="L30" s="48"/>
      <c r="M30" s="114"/>
      <c r="N30" s="95">
        <f t="shared" si="0"/>
        <v>0</v>
      </c>
      <c r="O30" s="131"/>
      <c r="P30" s="134">
        <f t="shared" si="1"/>
        <v>0</v>
      </c>
      <c r="Q30" s="61"/>
      <c r="R30" s="61"/>
    </row>
    <row r="31" spans="1:18" ht="23.5" customHeight="1">
      <c r="A31" s="103">
        <v>12</v>
      </c>
      <c r="B31" s="104"/>
      <c r="C31" s="43"/>
      <c r="D31" s="56"/>
      <c r="E31" s="44"/>
      <c r="F31" s="111"/>
      <c r="G31" s="45"/>
      <c r="H31" s="45"/>
      <c r="I31" s="45"/>
      <c r="J31" s="45"/>
      <c r="K31" s="45"/>
      <c r="L31" s="45"/>
      <c r="M31" s="112"/>
      <c r="N31" s="95">
        <f t="shared" si="0"/>
        <v>0</v>
      </c>
      <c r="O31" s="130"/>
      <c r="P31" s="134">
        <f t="shared" si="1"/>
        <v>0</v>
      </c>
      <c r="Q31" s="61"/>
      <c r="R31" s="61"/>
    </row>
    <row r="32" spans="1:18" ht="23.5" customHeight="1">
      <c r="A32" s="106">
        <v>13</v>
      </c>
      <c r="B32" s="108"/>
      <c r="C32" s="49"/>
      <c r="D32" s="58"/>
      <c r="E32" s="50"/>
      <c r="F32" s="51"/>
      <c r="G32" s="48"/>
      <c r="H32" s="48"/>
      <c r="I32" s="48"/>
      <c r="J32" s="48"/>
      <c r="K32" s="48"/>
      <c r="L32" s="48"/>
      <c r="M32" s="114"/>
      <c r="N32" s="95">
        <f t="shared" si="0"/>
        <v>0</v>
      </c>
      <c r="O32" s="131"/>
      <c r="P32" s="134">
        <f t="shared" si="1"/>
        <v>0</v>
      </c>
      <c r="Q32" s="61"/>
      <c r="R32" s="61"/>
    </row>
    <row r="33" spans="1:18" ht="23.5" customHeight="1">
      <c r="A33" s="103">
        <v>14</v>
      </c>
      <c r="B33" s="104"/>
      <c r="C33" s="43"/>
      <c r="D33" s="56"/>
      <c r="E33" s="44"/>
      <c r="F33" s="111"/>
      <c r="G33" s="45"/>
      <c r="H33" s="45"/>
      <c r="I33" s="45"/>
      <c r="J33" s="45"/>
      <c r="K33" s="45"/>
      <c r="L33" s="45"/>
      <c r="M33" s="112"/>
      <c r="N33" s="95">
        <f t="shared" si="0"/>
        <v>0</v>
      </c>
      <c r="O33" s="130"/>
      <c r="P33" s="134">
        <f t="shared" si="1"/>
        <v>0</v>
      </c>
      <c r="Q33" s="61"/>
      <c r="R33" s="61"/>
    </row>
    <row r="34" spans="1:18" ht="23.5" customHeight="1">
      <c r="A34" s="106">
        <v>15</v>
      </c>
      <c r="B34" s="107"/>
      <c r="C34" s="46"/>
      <c r="D34" s="57"/>
      <c r="E34" s="47"/>
      <c r="F34" s="113"/>
      <c r="G34" s="48"/>
      <c r="H34" s="48"/>
      <c r="I34" s="48"/>
      <c r="J34" s="48"/>
      <c r="K34" s="48"/>
      <c r="L34" s="48"/>
      <c r="M34" s="114"/>
      <c r="N34" s="95">
        <f t="shared" si="0"/>
        <v>0</v>
      </c>
      <c r="O34" s="131"/>
      <c r="P34" s="134">
        <f t="shared" si="1"/>
        <v>0</v>
      </c>
      <c r="Q34" s="61"/>
      <c r="R34" s="61"/>
    </row>
    <row r="35" spans="1:18" ht="23.5" customHeight="1">
      <c r="A35" s="103">
        <v>16</v>
      </c>
      <c r="B35" s="104"/>
      <c r="C35" s="43"/>
      <c r="D35" s="56"/>
      <c r="E35" s="44"/>
      <c r="F35" s="111"/>
      <c r="G35" s="45"/>
      <c r="H35" s="45"/>
      <c r="I35" s="45"/>
      <c r="J35" s="45"/>
      <c r="K35" s="45"/>
      <c r="L35" s="45"/>
      <c r="M35" s="112"/>
      <c r="N35" s="95">
        <f t="shared" si="0"/>
        <v>0</v>
      </c>
      <c r="O35" s="130"/>
      <c r="P35" s="134">
        <f t="shared" si="1"/>
        <v>0</v>
      </c>
      <c r="Q35" s="61"/>
      <c r="R35" s="61"/>
    </row>
    <row r="36" spans="1:18" ht="23.5" customHeight="1">
      <c r="A36" s="106">
        <v>17</v>
      </c>
      <c r="B36" s="108"/>
      <c r="C36" s="49"/>
      <c r="D36" s="58"/>
      <c r="E36" s="50"/>
      <c r="F36" s="51"/>
      <c r="G36" s="48"/>
      <c r="H36" s="48"/>
      <c r="I36" s="48"/>
      <c r="J36" s="48"/>
      <c r="K36" s="48"/>
      <c r="L36" s="48"/>
      <c r="M36" s="114"/>
      <c r="N36" s="95">
        <f t="shared" si="0"/>
        <v>0</v>
      </c>
      <c r="O36" s="131"/>
      <c r="P36" s="134">
        <f t="shared" si="1"/>
        <v>0</v>
      </c>
      <c r="Q36" s="61"/>
      <c r="R36" s="61"/>
    </row>
    <row r="37" spans="1:18" ht="23.5" customHeight="1">
      <c r="A37" s="103">
        <v>18</v>
      </c>
      <c r="B37" s="104"/>
      <c r="C37" s="43"/>
      <c r="D37" s="56"/>
      <c r="E37" s="44"/>
      <c r="F37" s="111"/>
      <c r="G37" s="45"/>
      <c r="H37" s="45"/>
      <c r="I37" s="45"/>
      <c r="J37" s="45"/>
      <c r="K37" s="45"/>
      <c r="L37" s="45"/>
      <c r="M37" s="112"/>
      <c r="N37" s="95">
        <f t="shared" si="0"/>
        <v>0</v>
      </c>
      <c r="O37" s="130"/>
      <c r="P37" s="134">
        <f t="shared" si="1"/>
        <v>0</v>
      </c>
      <c r="Q37" s="61"/>
      <c r="R37" s="61"/>
    </row>
    <row r="38" spans="1:18" ht="23.5" customHeight="1">
      <c r="A38" s="106">
        <v>19</v>
      </c>
      <c r="B38" s="107"/>
      <c r="C38" s="46"/>
      <c r="D38" s="57"/>
      <c r="E38" s="47"/>
      <c r="F38" s="113"/>
      <c r="G38" s="48"/>
      <c r="H38" s="48"/>
      <c r="I38" s="48"/>
      <c r="J38" s="48"/>
      <c r="K38" s="48"/>
      <c r="L38" s="48"/>
      <c r="M38" s="114"/>
      <c r="N38" s="95">
        <f t="shared" si="0"/>
        <v>0</v>
      </c>
      <c r="O38" s="131"/>
      <c r="P38" s="134">
        <f t="shared" si="1"/>
        <v>0</v>
      </c>
      <c r="Q38" s="61"/>
      <c r="R38" s="61"/>
    </row>
    <row r="39" spans="1:18" ht="23.5" customHeight="1">
      <c r="A39" s="103">
        <v>20</v>
      </c>
      <c r="B39" s="104"/>
      <c r="C39" s="43"/>
      <c r="D39" s="56"/>
      <c r="E39" s="44"/>
      <c r="F39" s="111"/>
      <c r="G39" s="45"/>
      <c r="H39" s="45"/>
      <c r="I39" s="45"/>
      <c r="J39" s="45"/>
      <c r="K39" s="45"/>
      <c r="L39" s="45"/>
      <c r="M39" s="112"/>
      <c r="N39" s="95">
        <f t="shared" si="0"/>
        <v>0</v>
      </c>
      <c r="O39" s="130"/>
      <c r="P39" s="134">
        <f t="shared" si="1"/>
        <v>0</v>
      </c>
      <c r="Q39" s="61"/>
      <c r="R39" s="61"/>
    </row>
    <row r="40" spans="1:18" ht="23.5" customHeight="1">
      <c r="A40" s="106">
        <v>21</v>
      </c>
      <c r="B40" s="108"/>
      <c r="C40" s="49"/>
      <c r="D40" s="58"/>
      <c r="E40" s="50"/>
      <c r="F40" s="51"/>
      <c r="G40" s="48"/>
      <c r="H40" s="48"/>
      <c r="I40" s="48"/>
      <c r="J40" s="48"/>
      <c r="K40" s="48"/>
      <c r="L40" s="48"/>
      <c r="M40" s="114"/>
      <c r="N40" s="95">
        <f t="shared" si="0"/>
        <v>0</v>
      </c>
      <c r="O40" s="131"/>
      <c r="P40" s="134">
        <f t="shared" si="1"/>
        <v>0</v>
      </c>
      <c r="Q40" s="61"/>
      <c r="R40" s="61"/>
    </row>
    <row r="41" spans="1:18" ht="23.5" customHeight="1">
      <c r="A41" s="103">
        <v>22</v>
      </c>
      <c r="B41" s="104"/>
      <c r="C41" s="43"/>
      <c r="D41" s="56"/>
      <c r="E41" s="44"/>
      <c r="F41" s="111"/>
      <c r="G41" s="45"/>
      <c r="H41" s="45"/>
      <c r="I41" s="45"/>
      <c r="J41" s="45"/>
      <c r="K41" s="45"/>
      <c r="L41" s="45"/>
      <c r="M41" s="112"/>
      <c r="N41" s="95">
        <f t="shared" si="0"/>
        <v>0</v>
      </c>
      <c r="O41" s="130"/>
      <c r="P41" s="134">
        <f t="shared" si="1"/>
        <v>0</v>
      </c>
      <c r="Q41" s="61"/>
      <c r="R41" s="61"/>
    </row>
    <row r="42" spans="1:18" ht="23.5" customHeight="1">
      <c r="A42" s="106">
        <v>23</v>
      </c>
      <c r="B42" s="107"/>
      <c r="C42" s="46"/>
      <c r="D42" s="57"/>
      <c r="E42" s="47"/>
      <c r="F42" s="113"/>
      <c r="G42" s="48"/>
      <c r="H42" s="48"/>
      <c r="I42" s="48"/>
      <c r="J42" s="48"/>
      <c r="K42" s="48"/>
      <c r="L42" s="48"/>
      <c r="M42" s="114"/>
      <c r="N42" s="95">
        <f t="shared" si="0"/>
        <v>0</v>
      </c>
      <c r="O42" s="131"/>
      <c r="P42" s="134">
        <f t="shared" si="1"/>
        <v>0</v>
      </c>
      <c r="Q42" s="61"/>
      <c r="R42" s="61"/>
    </row>
    <row r="43" spans="1:18" ht="23.5" customHeight="1">
      <c r="A43" s="103">
        <v>24</v>
      </c>
      <c r="B43" s="104"/>
      <c r="C43" s="43"/>
      <c r="D43" s="56"/>
      <c r="E43" s="44"/>
      <c r="F43" s="111"/>
      <c r="G43" s="45"/>
      <c r="H43" s="45"/>
      <c r="I43" s="45"/>
      <c r="J43" s="45"/>
      <c r="K43" s="45"/>
      <c r="L43" s="45"/>
      <c r="M43" s="112"/>
      <c r="N43" s="95">
        <f t="shared" si="0"/>
        <v>0</v>
      </c>
      <c r="O43" s="130"/>
      <c r="P43" s="134">
        <f t="shared" si="1"/>
        <v>0</v>
      </c>
      <c r="Q43" s="61"/>
      <c r="R43" s="61"/>
    </row>
    <row r="44" spans="1:18" ht="23.5" customHeight="1">
      <c r="A44" s="106">
        <v>25</v>
      </c>
      <c r="B44" s="108"/>
      <c r="C44" s="49"/>
      <c r="D44" s="58"/>
      <c r="E44" s="50"/>
      <c r="F44" s="51"/>
      <c r="G44" s="48"/>
      <c r="H44" s="48"/>
      <c r="I44" s="48"/>
      <c r="J44" s="48"/>
      <c r="K44" s="48"/>
      <c r="L44" s="48"/>
      <c r="M44" s="114"/>
      <c r="N44" s="95">
        <f t="shared" si="0"/>
        <v>0</v>
      </c>
      <c r="O44" s="131"/>
      <c r="P44" s="134">
        <f t="shared" si="1"/>
        <v>0</v>
      </c>
      <c r="Q44" s="61"/>
      <c r="R44" s="61"/>
    </row>
    <row r="45" spans="1:18" ht="23.5" customHeight="1">
      <c r="A45" s="103">
        <v>26</v>
      </c>
      <c r="B45" s="104"/>
      <c r="C45" s="43"/>
      <c r="D45" s="56"/>
      <c r="E45" s="44"/>
      <c r="F45" s="111"/>
      <c r="G45" s="45"/>
      <c r="H45" s="45"/>
      <c r="I45" s="45"/>
      <c r="J45" s="45"/>
      <c r="K45" s="45"/>
      <c r="L45" s="45"/>
      <c r="M45" s="112"/>
      <c r="N45" s="95">
        <f t="shared" si="0"/>
        <v>0</v>
      </c>
      <c r="O45" s="130"/>
      <c r="P45" s="134">
        <f t="shared" si="1"/>
        <v>0</v>
      </c>
      <c r="Q45" s="61"/>
      <c r="R45" s="61"/>
    </row>
    <row r="46" spans="1:18" ht="23.5" customHeight="1">
      <c r="A46" s="106">
        <v>27</v>
      </c>
      <c r="B46" s="107"/>
      <c r="C46" s="46"/>
      <c r="D46" s="57"/>
      <c r="E46" s="47"/>
      <c r="F46" s="113"/>
      <c r="G46" s="48"/>
      <c r="H46" s="48"/>
      <c r="I46" s="48"/>
      <c r="J46" s="48"/>
      <c r="K46" s="48"/>
      <c r="L46" s="48"/>
      <c r="M46" s="114"/>
      <c r="N46" s="95">
        <f t="shared" si="0"/>
        <v>0</v>
      </c>
      <c r="O46" s="131"/>
      <c r="P46" s="134">
        <f t="shared" si="1"/>
        <v>0</v>
      </c>
      <c r="Q46" s="61"/>
      <c r="R46" s="61"/>
    </row>
    <row r="47" spans="1:18" ht="23.5" customHeight="1">
      <c r="A47" s="103">
        <v>28</v>
      </c>
      <c r="B47" s="104"/>
      <c r="C47" s="43"/>
      <c r="D47" s="56"/>
      <c r="E47" s="44"/>
      <c r="F47" s="111"/>
      <c r="G47" s="45"/>
      <c r="H47" s="45"/>
      <c r="I47" s="45"/>
      <c r="J47" s="45"/>
      <c r="K47" s="45"/>
      <c r="L47" s="45"/>
      <c r="M47" s="112"/>
      <c r="N47" s="95">
        <f t="shared" si="0"/>
        <v>0</v>
      </c>
      <c r="O47" s="130"/>
      <c r="P47" s="134">
        <f t="shared" si="1"/>
        <v>0</v>
      </c>
      <c r="Q47" s="61"/>
      <c r="R47" s="61"/>
    </row>
    <row r="48" spans="1:18" s="23" customFormat="1" ht="23.5" customHeight="1">
      <c r="A48" s="106">
        <v>29</v>
      </c>
      <c r="B48" s="108"/>
      <c r="C48" s="49"/>
      <c r="D48" s="58"/>
      <c r="E48" s="50"/>
      <c r="F48" s="51"/>
      <c r="G48" s="48"/>
      <c r="H48" s="48"/>
      <c r="I48" s="48"/>
      <c r="J48" s="48"/>
      <c r="K48" s="48"/>
      <c r="L48" s="48"/>
      <c r="M48" s="114"/>
      <c r="N48" s="95">
        <f t="shared" si="0"/>
        <v>0</v>
      </c>
      <c r="O48" s="131"/>
      <c r="P48" s="134">
        <f t="shared" si="1"/>
        <v>0</v>
      </c>
      <c r="Q48" s="105"/>
      <c r="R48" s="105"/>
    </row>
    <row r="49" spans="1:18" s="23" customFormat="1" ht="23.5" customHeight="1">
      <c r="A49" s="103">
        <v>30</v>
      </c>
      <c r="B49" s="104"/>
      <c r="C49" s="43"/>
      <c r="D49" s="56"/>
      <c r="E49" s="44"/>
      <c r="F49" s="111"/>
      <c r="G49" s="45"/>
      <c r="H49" s="45"/>
      <c r="I49" s="45"/>
      <c r="J49" s="45"/>
      <c r="K49" s="45"/>
      <c r="L49" s="45"/>
      <c r="M49" s="112"/>
      <c r="N49" s="95">
        <f t="shared" si="0"/>
        <v>0</v>
      </c>
      <c r="O49" s="130"/>
      <c r="P49" s="134">
        <f t="shared" si="1"/>
        <v>0</v>
      </c>
      <c r="Q49" s="105"/>
      <c r="R49" s="105"/>
    </row>
    <row r="50" spans="1:18" s="23" customFormat="1" ht="23.5" customHeight="1">
      <c r="A50" s="106">
        <v>31</v>
      </c>
      <c r="B50" s="107"/>
      <c r="C50" s="46"/>
      <c r="D50" s="57"/>
      <c r="E50" s="47"/>
      <c r="F50" s="113"/>
      <c r="G50" s="48"/>
      <c r="H50" s="48"/>
      <c r="I50" s="48"/>
      <c r="J50" s="48"/>
      <c r="K50" s="48"/>
      <c r="L50" s="48"/>
      <c r="M50" s="114"/>
      <c r="N50" s="95">
        <f t="shared" si="0"/>
        <v>0</v>
      </c>
      <c r="O50" s="131"/>
      <c r="P50" s="134">
        <f t="shared" si="1"/>
        <v>0</v>
      </c>
      <c r="Q50" s="105"/>
      <c r="R50" s="105"/>
    </row>
    <row r="51" spans="1:18" ht="23.5" customHeight="1">
      <c r="A51" s="103">
        <v>32</v>
      </c>
      <c r="B51" s="104"/>
      <c r="C51" s="43"/>
      <c r="D51" s="56"/>
      <c r="E51" s="44"/>
      <c r="F51" s="111"/>
      <c r="G51" s="45"/>
      <c r="H51" s="45"/>
      <c r="I51" s="45"/>
      <c r="J51" s="45"/>
      <c r="K51" s="45"/>
      <c r="L51" s="45"/>
      <c r="M51" s="112"/>
      <c r="N51" s="95">
        <f t="shared" si="0"/>
        <v>0</v>
      </c>
      <c r="O51" s="130"/>
      <c r="P51" s="134">
        <f t="shared" si="1"/>
        <v>0</v>
      </c>
      <c r="Q51" s="61"/>
      <c r="R51" s="61"/>
    </row>
    <row r="52" spans="1:18" ht="23.5" customHeight="1">
      <c r="A52" s="106">
        <v>33</v>
      </c>
      <c r="B52" s="108"/>
      <c r="C52" s="49"/>
      <c r="D52" s="58"/>
      <c r="E52" s="50"/>
      <c r="F52" s="51"/>
      <c r="G52" s="48"/>
      <c r="H52" s="48"/>
      <c r="I52" s="48"/>
      <c r="J52" s="48"/>
      <c r="K52" s="48"/>
      <c r="L52" s="48"/>
      <c r="M52" s="114"/>
      <c r="N52" s="95">
        <f t="shared" si="0"/>
        <v>0</v>
      </c>
      <c r="O52" s="131"/>
      <c r="P52" s="134">
        <f t="shared" si="1"/>
        <v>0</v>
      </c>
      <c r="Q52" s="61"/>
      <c r="R52" s="61"/>
    </row>
    <row r="53" spans="1:18" ht="23.5" customHeight="1">
      <c r="A53" s="103">
        <v>34</v>
      </c>
      <c r="B53" s="104"/>
      <c r="C53" s="43"/>
      <c r="D53" s="56"/>
      <c r="E53" s="44"/>
      <c r="F53" s="111"/>
      <c r="G53" s="45"/>
      <c r="H53" s="45"/>
      <c r="I53" s="45"/>
      <c r="J53" s="45"/>
      <c r="K53" s="45"/>
      <c r="L53" s="45"/>
      <c r="M53" s="112"/>
      <c r="N53" s="95">
        <f t="shared" si="0"/>
        <v>0</v>
      </c>
      <c r="O53" s="130"/>
      <c r="P53" s="134">
        <f t="shared" si="1"/>
        <v>0</v>
      </c>
      <c r="Q53" s="61"/>
      <c r="R53" s="61"/>
    </row>
    <row r="54" spans="1:18" ht="23.5" customHeight="1">
      <c r="A54" s="106">
        <v>35</v>
      </c>
      <c r="B54" s="107"/>
      <c r="C54" s="46"/>
      <c r="D54" s="57"/>
      <c r="E54" s="47"/>
      <c r="F54" s="113"/>
      <c r="G54" s="48"/>
      <c r="H54" s="48"/>
      <c r="I54" s="48"/>
      <c r="J54" s="48"/>
      <c r="K54" s="48"/>
      <c r="L54" s="48"/>
      <c r="M54" s="114"/>
      <c r="N54" s="95">
        <f t="shared" si="0"/>
        <v>0</v>
      </c>
      <c r="O54" s="131"/>
      <c r="P54" s="134">
        <f t="shared" si="1"/>
        <v>0</v>
      </c>
      <c r="Q54" s="61"/>
      <c r="R54" s="61"/>
    </row>
    <row r="55" spans="1:18" ht="23.5" customHeight="1">
      <c r="A55" s="103">
        <v>36</v>
      </c>
      <c r="B55" s="104"/>
      <c r="C55" s="43"/>
      <c r="D55" s="56"/>
      <c r="E55" s="44"/>
      <c r="F55" s="111"/>
      <c r="G55" s="45"/>
      <c r="H55" s="45"/>
      <c r="I55" s="45"/>
      <c r="J55" s="45"/>
      <c r="K55" s="45"/>
      <c r="L55" s="45"/>
      <c r="M55" s="112"/>
      <c r="N55" s="95">
        <f t="shared" si="0"/>
        <v>0</v>
      </c>
      <c r="O55" s="130"/>
      <c r="P55" s="134">
        <f t="shared" si="1"/>
        <v>0</v>
      </c>
      <c r="Q55" s="61"/>
      <c r="R55" s="61"/>
    </row>
    <row r="56" spans="1:18" ht="23.5" customHeight="1">
      <c r="A56" s="106">
        <v>37</v>
      </c>
      <c r="B56" s="108"/>
      <c r="C56" s="49"/>
      <c r="D56" s="58"/>
      <c r="E56" s="50"/>
      <c r="F56" s="51"/>
      <c r="G56" s="48"/>
      <c r="H56" s="48"/>
      <c r="I56" s="48"/>
      <c r="J56" s="48"/>
      <c r="K56" s="48"/>
      <c r="L56" s="48"/>
      <c r="M56" s="114"/>
      <c r="N56" s="95">
        <f t="shared" si="0"/>
        <v>0</v>
      </c>
      <c r="O56" s="131"/>
      <c r="P56" s="134">
        <f t="shared" si="1"/>
        <v>0</v>
      </c>
      <c r="Q56" s="61"/>
      <c r="R56" s="61"/>
    </row>
    <row r="57" spans="1:18" ht="23.5" customHeight="1">
      <c r="A57" s="103">
        <v>38</v>
      </c>
      <c r="B57" s="104"/>
      <c r="C57" s="43"/>
      <c r="D57" s="56"/>
      <c r="E57" s="44"/>
      <c r="F57" s="111"/>
      <c r="G57" s="45"/>
      <c r="H57" s="45"/>
      <c r="I57" s="45"/>
      <c r="J57" s="45"/>
      <c r="K57" s="45"/>
      <c r="L57" s="45"/>
      <c r="M57" s="112"/>
      <c r="N57" s="95">
        <f t="shared" si="0"/>
        <v>0</v>
      </c>
      <c r="O57" s="130"/>
      <c r="P57" s="134">
        <f t="shared" si="1"/>
        <v>0</v>
      </c>
      <c r="Q57" s="61"/>
      <c r="R57" s="61"/>
    </row>
    <row r="58" spans="1:18" ht="23.5" customHeight="1">
      <c r="A58" s="106">
        <v>39</v>
      </c>
      <c r="B58" s="107"/>
      <c r="C58" s="46"/>
      <c r="D58" s="57"/>
      <c r="E58" s="47"/>
      <c r="F58" s="113"/>
      <c r="G58" s="48"/>
      <c r="H58" s="48"/>
      <c r="I58" s="48"/>
      <c r="J58" s="48"/>
      <c r="K58" s="48"/>
      <c r="L58" s="48"/>
      <c r="M58" s="114"/>
      <c r="N58" s="95">
        <f t="shared" si="0"/>
        <v>0</v>
      </c>
      <c r="O58" s="131"/>
      <c r="P58" s="134">
        <f t="shared" si="1"/>
        <v>0</v>
      </c>
      <c r="Q58" s="61"/>
      <c r="R58" s="61"/>
    </row>
    <row r="59" spans="1:18" ht="23.5" customHeight="1">
      <c r="A59" s="103">
        <v>40</v>
      </c>
      <c r="B59" s="104"/>
      <c r="C59" s="43"/>
      <c r="D59" s="56"/>
      <c r="E59" s="44"/>
      <c r="F59" s="111"/>
      <c r="G59" s="45"/>
      <c r="H59" s="45"/>
      <c r="I59" s="45"/>
      <c r="J59" s="45"/>
      <c r="K59" s="45"/>
      <c r="L59" s="45"/>
      <c r="M59" s="112"/>
      <c r="N59" s="95">
        <f t="shared" si="0"/>
        <v>0</v>
      </c>
      <c r="O59" s="130"/>
      <c r="P59" s="134">
        <f t="shared" si="1"/>
        <v>0</v>
      </c>
      <c r="Q59" s="61"/>
      <c r="R59" s="61"/>
    </row>
    <row r="60" spans="1:18" ht="23.5" customHeight="1">
      <c r="A60" s="106">
        <v>41</v>
      </c>
      <c r="B60" s="108"/>
      <c r="C60" s="49"/>
      <c r="D60" s="58"/>
      <c r="E60" s="50"/>
      <c r="F60" s="51"/>
      <c r="G60" s="48"/>
      <c r="H60" s="48"/>
      <c r="I60" s="48"/>
      <c r="J60" s="48"/>
      <c r="K60" s="48"/>
      <c r="L60" s="48"/>
      <c r="M60" s="114"/>
      <c r="N60" s="95">
        <f t="shared" si="0"/>
        <v>0</v>
      </c>
      <c r="O60" s="131"/>
      <c r="P60" s="134">
        <f t="shared" si="1"/>
        <v>0</v>
      </c>
      <c r="Q60" s="61"/>
      <c r="R60" s="61"/>
    </row>
    <row r="61" spans="1:18" ht="23.5" customHeight="1">
      <c r="A61" s="103">
        <v>42</v>
      </c>
      <c r="B61" s="104"/>
      <c r="C61" s="43"/>
      <c r="D61" s="56"/>
      <c r="E61" s="44"/>
      <c r="F61" s="111"/>
      <c r="G61" s="45"/>
      <c r="H61" s="45"/>
      <c r="I61" s="45"/>
      <c r="J61" s="45"/>
      <c r="K61" s="45"/>
      <c r="L61" s="45"/>
      <c r="M61" s="112"/>
      <c r="N61" s="95">
        <f t="shared" si="0"/>
        <v>0</v>
      </c>
      <c r="O61" s="130"/>
      <c r="P61" s="134">
        <f t="shared" si="1"/>
        <v>0</v>
      </c>
      <c r="Q61" s="61"/>
      <c r="R61" s="61"/>
    </row>
    <row r="62" spans="1:18" ht="23.5" customHeight="1">
      <c r="A62" s="106">
        <v>43</v>
      </c>
      <c r="B62" s="107"/>
      <c r="C62" s="46"/>
      <c r="D62" s="57"/>
      <c r="E62" s="47"/>
      <c r="F62" s="113"/>
      <c r="G62" s="48"/>
      <c r="H62" s="48"/>
      <c r="I62" s="48"/>
      <c r="J62" s="48"/>
      <c r="K62" s="48"/>
      <c r="L62" s="48"/>
      <c r="M62" s="114"/>
      <c r="N62" s="95">
        <f t="shared" si="0"/>
        <v>0</v>
      </c>
      <c r="O62" s="131"/>
      <c r="P62" s="134">
        <f t="shared" si="1"/>
        <v>0</v>
      </c>
      <c r="Q62" s="61"/>
      <c r="R62" s="61"/>
    </row>
    <row r="63" spans="1:18" ht="23.5" customHeight="1">
      <c r="A63" s="103">
        <v>44</v>
      </c>
      <c r="B63" s="104"/>
      <c r="C63" s="43"/>
      <c r="D63" s="56"/>
      <c r="E63" s="44"/>
      <c r="F63" s="111"/>
      <c r="G63" s="45"/>
      <c r="H63" s="45"/>
      <c r="I63" s="45"/>
      <c r="J63" s="45"/>
      <c r="K63" s="45"/>
      <c r="L63" s="45"/>
      <c r="M63" s="112"/>
      <c r="N63" s="95">
        <f t="shared" si="0"/>
        <v>0</v>
      </c>
      <c r="O63" s="130"/>
      <c r="P63" s="134">
        <f t="shared" si="1"/>
        <v>0</v>
      </c>
      <c r="Q63" s="61"/>
      <c r="R63" s="61"/>
    </row>
    <row r="64" spans="1:18" ht="23.5" customHeight="1">
      <c r="A64" s="106">
        <v>45</v>
      </c>
      <c r="B64" s="108"/>
      <c r="C64" s="49"/>
      <c r="D64" s="58"/>
      <c r="E64" s="50"/>
      <c r="F64" s="51"/>
      <c r="G64" s="48"/>
      <c r="H64" s="48"/>
      <c r="I64" s="48"/>
      <c r="J64" s="48"/>
      <c r="K64" s="48"/>
      <c r="L64" s="48"/>
      <c r="M64" s="114"/>
      <c r="N64" s="95">
        <f t="shared" si="0"/>
        <v>0</v>
      </c>
      <c r="O64" s="131"/>
      <c r="P64" s="134">
        <f t="shared" si="1"/>
        <v>0</v>
      </c>
      <c r="Q64" s="61"/>
      <c r="R64" s="61"/>
    </row>
    <row r="65" spans="1:18" ht="23.5" customHeight="1">
      <c r="A65" s="103">
        <v>46</v>
      </c>
      <c r="B65" s="104"/>
      <c r="C65" s="43"/>
      <c r="D65" s="56"/>
      <c r="E65" s="44"/>
      <c r="F65" s="111"/>
      <c r="G65" s="45"/>
      <c r="H65" s="45"/>
      <c r="I65" s="45"/>
      <c r="J65" s="45"/>
      <c r="K65" s="45"/>
      <c r="L65" s="45"/>
      <c r="M65" s="112"/>
      <c r="N65" s="95">
        <f t="shared" si="0"/>
        <v>0</v>
      </c>
      <c r="O65" s="130"/>
      <c r="P65" s="134">
        <f t="shared" si="1"/>
        <v>0</v>
      </c>
      <c r="Q65" s="61"/>
      <c r="R65" s="61"/>
    </row>
    <row r="66" spans="1:18" ht="23.5" customHeight="1">
      <c r="A66" s="106">
        <v>47</v>
      </c>
      <c r="B66" s="107"/>
      <c r="C66" s="46"/>
      <c r="D66" s="57"/>
      <c r="E66" s="47"/>
      <c r="F66" s="113"/>
      <c r="G66" s="48"/>
      <c r="H66" s="48"/>
      <c r="I66" s="48"/>
      <c r="J66" s="48"/>
      <c r="K66" s="48"/>
      <c r="L66" s="48"/>
      <c r="M66" s="114"/>
      <c r="N66" s="95">
        <f t="shared" si="0"/>
        <v>0</v>
      </c>
      <c r="O66" s="131"/>
      <c r="P66" s="134">
        <f t="shared" si="1"/>
        <v>0</v>
      </c>
      <c r="Q66" s="61"/>
      <c r="R66" s="61"/>
    </row>
    <row r="67" spans="1:18" ht="23.5" customHeight="1">
      <c r="A67" s="103">
        <v>48</v>
      </c>
      <c r="B67" s="104"/>
      <c r="C67" s="43"/>
      <c r="D67" s="56"/>
      <c r="E67" s="44"/>
      <c r="F67" s="111"/>
      <c r="G67" s="45"/>
      <c r="H67" s="45"/>
      <c r="I67" s="45"/>
      <c r="J67" s="45"/>
      <c r="K67" s="45"/>
      <c r="L67" s="45"/>
      <c r="M67" s="112"/>
      <c r="N67" s="95">
        <f t="shared" si="0"/>
        <v>0</v>
      </c>
      <c r="O67" s="130"/>
      <c r="P67" s="134">
        <f t="shared" si="1"/>
        <v>0</v>
      </c>
      <c r="Q67" s="61"/>
      <c r="R67" s="61"/>
    </row>
    <row r="68" spans="1:18" ht="23.5" customHeight="1">
      <c r="A68" s="106">
        <v>49</v>
      </c>
      <c r="B68" s="108"/>
      <c r="C68" s="49"/>
      <c r="D68" s="58"/>
      <c r="E68" s="50"/>
      <c r="F68" s="51"/>
      <c r="G68" s="48"/>
      <c r="H68" s="48"/>
      <c r="I68" s="48"/>
      <c r="J68" s="48"/>
      <c r="K68" s="48"/>
      <c r="L68" s="48"/>
      <c r="M68" s="114"/>
      <c r="N68" s="95">
        <f t="shared" si="0"/>
        <v>0</v>
      </c>
      <c r="O68" s="131"/>
      <c r="P68" s="134">
        <f t="shared" si="1"/>
        <v>0</v>
      </c>
      <c r="Q68" s="61"/>
      <c r="R68" s="61"/>
    </row>
    <row r="69" spans="1:18" ht="23.5" customHeight="1" thickBot="1">
      <c r="A69" s="103">
        <v>50</v>
      </c>
      <c r="B69" s="104"/>
      <c r="C69" s="43"/>
      <c r="D69" s="56"/>
      <c r="E69" s="44"/>
      <c r="F69" s="115"/>
      <c r="G69" s="52"/>
      <c r="H69" s="52"/>
      <c r="I69" s="52"/>
      <c r="J69" s="52"/>
      <c r="K69" s="52"/>
      <c r="L69" s="52"/>
      <c r="M69" s="116"/>
      <c r="N69" s="95">
        <f t="shared" si="0"/>
        <v>0</v>
      </c>
      <c r="O69" s="132"/>
      <c r="P69" s="135">
        <f t="shared" si="1"/>
        <v>0</v>
      </c>
      <c r="Q69" s="61"/>
      <c r="R69" s="61"/>
    </row>
    <row r="70" spans="1:18" ht="21" thickBot="1">
      <c r="A70" s="61"/>
      <c r="B70" s="3"/>
      <c r="E70" s="3"/>
      <c r="F70" s="3"/>
      <c r="G70" s="61"/>
      <c r="H70" s="61"/>
      <c r="I70" s="61"/>
      <c r="J70" s="61"/>
      <c r="K70" s="61"/>
      <c r="L70" s="61"/>
      <c r="M70" s="109" t="s">
        <v>37</v>
      </c>
      <c r="N70" s="53">
        <f>SUM(N20:N69)</f>
        <v>0</v>
      </c>
      <c r="O70" s="84"/>
      <c r="P70" s="62">
        <f>SUM(P20:P69)</f>
        <v>0</v>
      </c>
      <c r="Q70" s="61"/>
      <c r="R70" s="61"/>
    </row>
    <row r="71" spans="1:18" ht="16" thickTop="1">
      <c r="A71" s="61"/>
      <c r="B71" s="3"/>
      <c r="E71" s="3"/>
      <c r="F71" s="3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</row>
    <row r="72" spans="1:18">
      <c r="A72" s="61"/>
      <c r="B72" s="3"/>
      <c r="E72" s="3"/>
      <c r="F72" s="3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</row>
    <row r="73" spans="1:18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</row>
    <row r="74" spans="1:18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</row>
    <row r="75" spans="1:18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</row>
    <row r="76" spans="1:18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</row>
    <row r="77" spans="1:18" s="23" customFormat="1" ht="34" customHeight="1"/>
    <row r="78" spans="1:18" s="26" customFormat="1" ht="23" customHeight="1"/>
    <row r="79" spans="1:18" ht="27.75" customHeight="1">
      <c r="B79" s="1"/>
      <c r="C79" s="1"/>
      <c r="D79" s="1"/>
      <c r="E79" s="1"/>
    </row>
    <row r="80" spans="1:18" s="23" customFormat="1" ht="27.75" customHeight="1"/>
    <row r="81" s="1" customFormat="1" ht="27.75" customHeight="1"/>
    <row r="82" s="23" customFormat="1" ht="27.75" customHeight="1"/>
    <row r="83" s="1" customFormat="1" ht="27.75" customHeight="1"/>
    <row r="84" s="1" customFormat="1" ht="27.75" customHeight="1"/>
    <row r="85" s="1" customFormat="1" ht="27.75" customHeight="1"/>
    <row r="86" s="1" customFormat="1" ht="27.75" customHeight="1"/>
    <row r="87" s="1" customFormat="1" ht="27.75" customHeight="1"/>
    <row r="88" s="1" customFormat="1" ht="27.75" customHeight="1"/>
    <row r="89" s="1" customFormat="1" ht="27.75" customHeight="1"/>
    <row r="90" s="1" customFormat="1" ht="27.75" customHeight="1"/>
    <row r="91" s="1" customFormat="1" ht="27.75" customHeight="1"/>
    <row r="92" s="1" customFormat="1" ht="27.75" customHeight="1"/>
    <row r="93" s="1" customFormat="1" ht="27.75" customHeight="1"/>
    <row r="94" s="1" customFormat="1" ht="27.75" customHeight="1"/>
    <row r="95" s="1" customFormat="1" ht="27.75" customHeight="1"/>
    <row r="96" s="1" customFormat="1" ht="27.75" customHeight="1"/>
    <row r="97" s="1" customFormat="1" ht="27.75" customHeight="1"/>
    <row r="98" s="1" customFormat="1" ht="27.75" customHeight="1"/>
    <row r="99" s="1" customFormat="1"/>
    <row r="100" s="1" customFormat="1"/>
    <row r="101" s="1" customFormat="1"/>
    <row r="102" s="1" customFormat="1"/>
  </sheetData>
  <mergeCells count="5">
    <mergeCell ref="L3:N3"/>
    <mergeCell ref="F15:M15"/>
    <mergeCell ref="F14:M14"/>
    <mergeCell ref="L6:M6"/>
    <mergeCell ref="I2:M2"/>
  </mergeCells>
  <phoneticPr fontId="1" type="noConversion"/>
  <conditionalFormatting sqref="O20:O69">
    <cfRule type="cellIs" dxfId="0" priority="5" operator="greaterThan">
      <formula>5</formula>
    </cfRule>
  </conditionalFormatting>
  <pageMargins left="0.7" right="0.7" top="0.75" bottom="0.75" header="0.3" footer="0.3"/>
  <pageSetup paperSize="9" scale="5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參賽名單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</dc:creator>
  <cp:lastModifiedBy>Microsoft Office User</cp:lastModifiedBy>
  <cp:lastPrinted>2017-01-09T05:27:42Z</cp:lastPrinted>
  <dcterms:created xsi:type="dcterms:W3CDTF">2011-07-07T09:35:15Z</dcterms:created>
  <dcterms:modified xsi:type="dcterms:W3CDTF">2023-12-14T02:05:29Z</dcterms:modified>
</cp:coreProperties>
</file>